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2"/>
            <rFont val="Arial"/>
            <family val="2"/>
          </rPr>
          <t>Codice Identificativo Gara rilasciato dall’Autorità</t>
        </r>
      </text>
    </comment>
    <comment ref="B2" authorId="0">
      <text>
        <r>
          <rPr>
            <sz val="12"/>
            <rFont val="Arial"/>
            <family val="2"/>
          </rPr>
          <t>denominazione della Stazione Appaltante responsabile del procedimento di scelta del contraente</t>
        </r>
      </text>
    </comment>
    <comment ref="C2" authorId="0">
      <text>
        <r>
          <rPr>
            <sz val="12"/>
            <rFont val="Arial"/>
            <family val="2"/>
          </rPr>
          <t>Oggetto del lotto identificato dal CIG.
Lunghezza massima 250 caratteri</t>
        </r>
      </text>
    </comment>
    <comment ref="D2" authorId="0">
      <text>
        <r>
          <rPr>
            <sz val="10"/>
            <rFont val="Arial"/>
            <family val="2"/>
          </rPr>
          <t>Scegli un valore dall'elenco</t>
        </r>
      </text>
    </comment>
    <comment ref="E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F2" authorId="0">
      <text>
        <r>
          <rPr>
            <sz val="10"/>
            <rFont val="Arial"/>
            <family val="2"/>
          </rPr>
          <t>Inserire una riga per ogni partecipante/invitato. Il Codice Fiscale o l'identificativo Fiscale Estero sono obbligatori</t>
        </r>
      </text>
    </comment>
    <comment ref="G2" authorId="0">
      <text>
        <r>
          <rPr>
            <sz val="10"/>
            <rFont val="Arial"/>
            <family val="2"/>
          </rPr>
          <t>Lunghezza massima 250 caratteri</t>
        </r>
      </text>
    </comment>
    <comment ref="H2" authorId="0">
      <text>
        <r>
          <rPr>
            <sz val="10"/>
            <rFont val="Arial"/>
            <family val="2"/>
          </rPr>
          <t>Inserire un identificativo dell'Associazione di cui il partecipante è membro</t>
        </r>
      </text>
    </comment>
    <comment ref="I2" authorId="0">
      <text>
        <r>
          <rPr>
            <sz val="10"/>
            <rFont val="Arial"/>
            <family val="2"/>
          </rPr>
          <t>Ruolo del partecipante nell'Associazione di cui fa parte</t>
        </r>
      </text>
    </comment>
    <comment ref="J2" authorId="0">
      <text>
        <r>
          <rPr>
            <sz val="10"/>
            <rFont val="Arial"/>
            <family val="2"/>
          </rPr>
          <t>Indicare se il partecipante è risultato aggiudicatario della gara</t>
        </r>
      </text>
    </comment>
    <comment ref="K2" authorId="0">
      <text>
        <r>
          <rPr>
            <sz val="10"/>
            <rFont val="Arial"/>
            <family val="2"/>
          </rPr>
          <t>Importo al lordo degli oneri di sicurezza ed al netto dell'IVA</t>
        </r>
      </text>
    </comment>
    <comment ref="L2" authorId="0">
      <text>
        <r>
          <rPr>
            <sz val="12"/>
            <rFont val="Arial"/>
            <family val="2"/>
          </rPr>
          <t>Data di effettivo inizio lavori, servizi o forniture</t>
        </r>
      </text>
    </comment>
    <comment ref="M2" authorId="0">
      <text>
        <r>
          <rPr>
            <sz val="12"/>
            <rFont val="Arial"/>
            <family val="2"/>
          </rPr>
          <t>Data di ultimazione lavori, servizi o forniture</t>
        </r>
      </text>
    </comment>
    <comment ref="N2" authorId="0">
      <text>
        <r>
          <rPr>
            <sz val="12"/>
            <rFont val="Arial"/>
            <family val="2"/>
          </rPr>
          <t>Importo complessivo delle somme liquidate dell’appalto al netto dell’IVA</t>
        </r>
      </text>
    </comment>
  </commentList>
</comments>
</file>

<file path=xl/sharedStrings.xml><?xml version="1.0" encoding="utf-8"?>
<sst xmlns="http://schemas.openxmlformats.org/spreadsheetml/2006/main" count="239" uniqueCount="126">
  <si>
    <t>Versione documento</t>
  </si>
  <si>
    <t>1.0</t>
  </si>
  <si>
    <t>CIG</t>
  </si>
  <si>
    <t>Struttura Proponente</t>
  </si>
  <si>
    <t>Oggetto del Bando</t>
  </si>
  <si>
    <t>Procedura di scelta del contraente</t>
  </si>
  <si>
    <t>Codice Fiscale Partecipante/invitato</t>
  </si>
  <si>
    <t>Identificativo fiscale estero partecipante/invitato</t>
  </si>
  <si>
    <t>Ragione Sociale Partecipante /invitato</t>
  </si>
  <si>
    <t>Associazione</t>
  </si>
  <si>
    <t>Ruolo</t>
  </si>
  <si>
    <t>Aggiudicatario</t>
  </si>
  <si>
    <t>Importo di aggiudicazione</t>
  </si>
  <si>
    <t>Data inizio</t>
  </si>
  <si>
    <t>Data ultimazione</t>
  </si>
  <si>
    <t>Importo delle somme liquidate</t>
  </si>
  <si>
    <t>Z0B1902F3E</t>
  </si>
  <si>
    <t>Slim S.r.l.</t>
  </si>
  <si>
    <t>ASSISTENZA MANUTENZIONE ASCENSORE BIBLIOTECA</t>
  </si>
  <si>
    <t>23-AFFIDAMENTO IN ECONOMIA - AFFIDAMENTO DIRETTO</t>
  </si>
  <si>
    <t>00842990152</t>
  </si>
  <si>
    <t>SCHINDLER SPA</t>
  </si>
  <si>
    <t>Si</t>
  </si>
  <si>
    <t>31/10/2016</t>
  </si>
  <si>
    <t>ZE819A34E3</t>
  </si>
  <si>
    <t>PROVA TENUTA COLLAUDO FOGNATURE COMPARTO C2.3</t>
  </si>
  <si>
    <t>02768801207</t>
  </si>
  <si>
    <t>CUTI CONSAI SOC. CONSORTILE COOPERATIVA</t>
  </si>
  <si>
    <t>30/04/2016</t>
  </si>
  <si>
    <t>Z3117EFF56</t>
  </si>
  <si>
    <t>FORNITURA NOTEBOOK ACER</t>
  </si>
  <si>
    <t>08-AFFIDAMENTO IN ECONOMIA - COTTIMO FIDUCIARIO</t>
  </si>
  <si>
    <t>02031760412</t>
  </si>
  <si>
    <t>SISTEMI INFORMATICI SNC</t>
  </si>
  <si>
    <t>23/01/2016</t>
  </si>
  <si>
    <t>ZF918D186C</t>
  </si>
  <si>
    <t>PROGETTAZIONE E FORNITURA SEGNALETICA INTERNA BIBLIOTECA</t>
  </si>
  <si>
    <t>02526551201</t>
  </si>
  <si>
    <t>UN ALTRO STUDIO SAS</t>
  </si>
  <si>
    <t>Z2818D16FF</t>
  </si>
  <si>
    <t>ACQUISTO ARREDI BIBLIOTECA</t>
  </si>
  <si>
    <t>04649630268</t>
  </si>
  <si>
    <t>GAM GONZAGARREDI MONTESSORI SRL</t>
  </si>
  <si>
    <t>30/06/2016</t>
  </si>
  <si>
    <t>ZC719035CB</t>
  </si>
  <si>
    <t>INCARICO LEGALE DIFESA LIQUIDAZIONE CTU</t>
  </si>
  <si>
    <t>04-PROCEDURA NEGOZIATA SENZA PREVIA PUBBLICAZIONE DEL BANDO</t>
  </si>
  <si>
    <t>02160111205</t>
  </si>
  <si>
    <t>ST. LEGALE ASS.TO AVALLONE NAVARRINI</t>
  </si>
  <si>
    <t>Z1D184305D</t>
  </si>
  <si>
    <r>
      <rPr>
        <sz val="10"/>
        <rFont val="Verdana"/>
        <family val="2"/>
      </rPr>
      <t>INCARICO 2</t>
    </r>
    <r>
      <rPr>
        <vertAlign val="superscript"/>
        <sz val="10"/>
        <rFont val="Verdana"/>
        <family val="2"/>
      </rPr>
      <t>a</t>
    </r>
    <r>
      <rPr>
        <sz val="10"/>
        <rFont val="Verdana"/>
        <family val="2"/>
      </rPr>
      <t xml:space="preserve"> VARIANTE AL PIANO PARTIC. COMPARTO C2.3</t>
    </r>
  </si>
  <si>
    <t>CMARCR73R11G224E</t>
  </si>
  <si>
    <t>CAMI RICCARDO</t>
  </si>
  <si>
    <t>31/12/2016</t>
  </si>
  <si>
    <t>ZEE18D176B</t>
  </si>
  <si>
    <t>FORNITURA PORTATILI PER BIBLIOTECA</t>
  </si>
  <si>
    <t>03340710270</t>
  </si>
  <si>
    <t>AD PARTNERS SRL</t>
  </si>
  <si>
    <t>SI</t>
  </si>
  <si>
    <t>31/03/2016</t>
  </si>
  <si>
    <t>ZDC19A349B</t>
  </si>
  <si>
    <t>Incarico redazione perizia giurata conferimento beni</t>
  </si>
  <si>
    <t>DLLLSE51P23C265X</t>
  </si>
  <si>
    <t>ELIS DALL'OLIO</t>
  </si>
  <si>
    <t>30/09/2016</t>
  </si>
  <si>
    <t>Z861AE1885</t>
  </si>
  <si>
    <t>ATTIVITA' IMPLEMENTAZIONE SITO E CANONE ANNUO HOSTING</t>
  </si>
  <si>
    <t>01972451205</t>
  </si>
  <si>
    <t>OFFICINE DIGITALI SPA</t>
  </si>
  <si>
    <t>ZCF1AE1896</t>
  </si>
  <si>
    <t>PUBBLICAZIONE BANDO ALIENAZIONE LOTTI EDIFICABILI</t>
  </si>
  <si>
    <t>04705810150</t>
  </si>
  <si>
    <t>A. MANZONI &amp; C SPA</t>
  </si>
  <si>
    <t>ZC11BB910B</t>
  </si>
  <si>
    <t>ATTIVITÀ SUPPORTO E REDAZIONE BILANCIO E DICHIARAZIONI ANNO 2016</t>
  </si>
  <si>
    <t>DRSSFN66M17I158N</t>
  </si>
  <si>
    <t>STUDIO D'ORSI STEFANO &amp; PARTNERS</t>
  </si>
  <si>
    <t>ZF21BB9181</t>
  </si>
  <si>
    <t>ATTIVITÀ DI SERVIZI PER ELABORAZIONE DATI ANNO 2016</t>
  </si>
  <si>
    <t>02307221206</t>
  </si>
  <si>
    <t>SYMPATIC@ SRL</t>
  </si>
  <si>
    <t>Z6D1BB91EF</t>
  </si>
  <si>
    <t xml:space="preserve"> PREMIO COPERTURA ASSICURATIVA TUTELA LEGALE DECORRENZA 01/10/2016 – 30/09/2017</t>
  </si>
  <si>
    <t>05380900968</t>
  </si>
  <si>
    <t xml:space="preserve">ZURICH INSURANCE </t>
  </si>
  <si>
    <t>Z541BEB8FC</t>
  </si>
  <si>
    <t>INCARICO PROGETTAZIONE E DIREZIONE LAVORI ILLUMINAZIONE</t>
  </si>
  <si>
    <t>ZB81BEB977</t>
  </si>
  <si>
    <t xml:space="preserve"> AFFIDAMENTO LAVORI ILLUMINAZIONE PUBBLICA</t>
  </si>
  <si>
    <t>02920961204</t>
  </si>
  <si>
    <t>CBF IMPIANTI SRL</t>
  </si>
  <si>
    <t>Z111C717E1</t>
  </si>
  <si>
    <t>INCARICO PROFESSIONALE COORDINATORE SICUREZZA</t>
  </si>
  <si>
    <t>CVLPLA70E26A785A</t>
  </si>
  <si>
    <t>CAVALLINI PAOLO</t>
  </si>
  <si>
    <t>Z091D3C313</t>
  </si>
  <si>
    <t>COMPENSO INCARICO REVISORE UNICO DEI CONTI</t>
  </si>
  <si>
    <t>TRVDNT76R68H926C</t>
  </si>
  <si>
    <t>TRIVENTI DONATELLA</t>
  </si>
  <si>
    <t>ZB61D3C39F</t>
  </si>
  <si>
    <t>INCARICO ASSEMBLEA STRAORDINARIA MESSA IN LIQUIDAZIONE SOCIETA</t>
  </si>
  <si>
    <t>03472011208</t>
  </si>
  <si>
    <t>STUDIO NOTARILE MONTALTI – PARLATORE</t>
  </si>
  <si>
    <t>ZD91D3C43B</t>
  </si>
  <si>
    <t>COPERTURA ASSICURATIVA RCT/O ANNO 2017</t>
  </si>
  <si>
    <t>04124720964</t>
  </si>
  <si>
    <t>ACE EUROPEAN GROUP LTD</t>
  </si>
  <si>
    <t>Z541D6CB3B</t>
  </si>
  <si>
    <t>INCARICO IMPLEMENTAZIONE SITO</t>
  </si>
  <si>
    <t>BRNMNL68H46F288U</t>
  </si>
  <si>
    <t>BRUNELLI EMANUELA</t>
  </si>
  <si>
    <t>01-PROCEDURA APERTA</t>
  </si>
  <si>
    <t>02-PROCEDURA RISTRETTA</t>
  </si>
  <si>
    <t>03-PROCEDURA NEGOZIATA PREVIA PUBBLICAZIONE DEL BANDO</t>
  </si>
  <si>
    <t>05-DIALOGO COMPETITIVO</t>
  </si>
  <si>
    <t>06-PROCEDURA NEGOZIATA SENZA PREVIA INDIZIONE DI  GARA ART. 221 D.LGS. 163/2006</t>
  </si>
  <si>
    <t>07-SISTEMA DINAMICO DI ACQUISIZIONE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</si>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</sst>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-2]\ * #,##0.00_-;\-[$€-2]\ * #,##0.00_-;_-[$€-2]\ * \-??_-"/>
    <numFmt numFmtId="166" formatCode="_-* #,##0.00_-;\-* #,##0.00_-;_-* \-??_-;_-@_-"/>
    <numFmt numFmtId="167" formatCode="@"/>
    <numFmt numFmtId="168" formatCode="DD/MM/YYYY"/>
    <numFmt numFmtId="169" formatCode="0.00"/>
    <numFmt numFmtId="170" formatCode="#,##0.00"/>
    <numFmt numFmtId="171" formatCode="DD/MM/YY"/>
  </numFmts>
  <fonts count="8"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0"/>
      <name val="Verdana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52">
    <xf numFmtId="164" fontId="0" fillId="0" borderId="0" xfId="0" applyAlignment="1">
      <alignment/>
    </xf>
    <xf numFmtId="164" fontId="0" fillId="0" borderId="0" xfId="0" applyNumberFormat="1" applyAlignment="1" applyProtection="1">
      <alignment horizontal="center" wrapText="1"/>
      <protection hidden="1" locked="0"/>
    </xf>
    <xf numFmtId="167" fontId="0" fillId="0" borderId="0" xfId="0" applyNumberFormat="1" applyAlignment="1" applyProtection="1">
      <alignment wrapText="1"/>
      <protection hidden="1" locked="0"/>
    </xf>
    <xf numFmtId="164" fontId="0" fillId="0" borderId="0" xfId="0" applyAlignment="1" applyProtection="1">
      <alignment wrapText="1"/>
      <protection hidden="1" locked="0"/>
    </xf>
    <xf numFmtId="164" fontId="2" fillId="0" borderId="0" xfId="0" applyNumberFormat="1" applyFont="1" applyAlignment="1" applyProtection="1">
      <alignment wrapText="1"/>
      <protection hidden="1" locked="0"/>
    </xf>
    <xf numFmtId="166" fontId="0" fillId="0" borderId="0" xfId="0" applyNumberFormat="1" applyAlignment="1" applyProtection="1">
      <alignment horizontal="center" wrapText="1"/>
      <protection hidden="1" locked="0"/>
    </xf>
    <xf numFmtId="168" fontId="0" fillId="0" borderId="0" xfId="0" applyNumberFormat="1" applyAlignment="1" applyProtection="1">
      <alignment wrapText="1"/>
      <protection hidden="1" locked="0"/>
    </xf>
    <xf numFmtId="169" fontId="0" fillId="0" borderId="0" xfId="0" applyNumberFormat="1" applyAlignment="1" applyProtection="1">
      <alignment wrapText="1"/>
      <protection hidden="1" locked="0"/>
    </xf>
    <xf numFmtId="164" fontId="0" fillId="0" borderId="1" xfId="0" applyNumberFormat="1" applyFont="1" applyBorder="1" applyAlignment="1" applyProtection="1">
      <alignment horizontal="center" wrapText="1"/>
      <protection hidden="1"/>
    </xf>
    <xf numFmtId="167" fontId="0" fillId="0" borderId="1" xfId="0" applyNumberFormat="1" applyFont="1" applyBorder="1" applyAlignment="1" applyProtection="1">
      <alignment wrapText="1"/>
      <protection hidden="1"/>
    </xf>
    <xf numFmtId="167" fontId="3" fillId="0" borderId="1" xfId="0" applyNumberFormat="1" applyFon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4" fontId="2" fillId="0" borderId="1" xfId="0" applyNumberFormat="1" applyFont="1" applyBorder="1" applyAlignment="1" applyProtection="1">
      <alignment wrapText="1"/>
      <protection hidden="1"/>
    </xf>
    <xf numFmtId="167" fontId="0" fillId="0" borderId="1" xfId="0" applyNumberFormat="1" applyBorder="1" applyAlignment="1" applyProtection="1">
      <alignment wrapText="1"/>
      <protection hidden="1"/>
    </xf>
    <xf numFmtId="166" fontId="0" fillId="0" borderId="1" xfId="0" applyNumberFormat="1" applyBorder="1" applyAlignment="1" applyProtection="1">
      <alignment horizontal="center" wrapText="1"/>
      <protection hidden="1"/>
    </xf>
    <xf numFmtId="168" fontId="0" fillId="0" borderId="1" xfId="0" applyNumberFormat="1" applyBorder="1" applyAlignment="1" applyProtection="1">
      <alignment wrapText="1"/>
      <protection hidden="1"/>
    </xf>
    <xf numFmtId="169" fontId="0" fillId="0" borderId="1" xfId="0" applyNumberForma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22" applyFont="1" applyFill="1" applyBorder="1" applyAlignment="1">
      <alignment wrapText="1"/>
      <protection/>
    </xf>
    <xf numFmtId="164" fontId="4" fillId="0" borderId="1" xfId="0" applyFont="1" applyFill="1" applyBorder="1" applyAlignment="1">
      <alignment wrapText="1"/>
    </xf>
    <xf numFmtId="167" fontId="2" fillId="0" borderId="1" xfId="22" applyNumberFormat="1" applyFont="1" applyFill="1" applyBorder="1" applyAlignment="1">
      <alignment horizontal="center" vertical="center" wrapText="1"/>
      <protection/>
    </xf>
    <xf numFmtId="167" fontId="2" fillId="0" borderId="1" xfId="0" applyNumberFormat="1" applyFont="1" applyFill="1" applyBorder="1" applyAlignment="1">
      <alignment vertical="center" wrapText="1"/>
    </xf>
    <xf numFmtId="164" fontId="0" fillId="0" borderId="1" xfId="22" applyFont="1" applyFill="1" applyBorder="1">
      <alignment/>
      <protection/>
    </xf>
    <xf numFmtId="166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70" fontId="2" fillId="0" borderId="1" xfId="22" applyNumberFormat="1" applyFont="1" applyFill="1" applyBorder="1" applyAlignment="1">
      <alignment horizontal="center" vertical="center" wrapText="1"/>
      <protection/>
    </xf>
    <xf numFmtId="164" fontId="0" fillId="0" borderId="0" xfId="0" applyFill="1" applyAlignment="1" applyProtection="1">
      <alignment wrapText="1"/>
      <protection hidden="1" locked="0"/>
    </xf>
    <xf numFmtId="164" fontId="2" fillId="0" borderId="0" xfId="22" applyNumberFormat="1" applyFont="1" applyFill="1" applyBorder="1" applyAlignment="1">
      <alignment horizontal="center"/>
      <protection/>
    </xf>
    <xf numFmtId="164" fontId="2" fillId="0" borderId="0" xfId="23" applyNumberFormat="1" applyFont="1" applyFill="1" applyAlignment="1">
      <alignment horizontal="center" vertical="center"/>
      <protection/>
    </xf>
    <xf numFmtId="167" fontId="2" fillId="0" borderId="0" xfId="22" applyNumberFormat="1" applyFont="1" applyFill="1" applyBorder="1" applyAlignment="1">
      <alignment horizontal="center" vertical="center" wrapText="1"/>
      <protection/>
    </xf>
    <xf numFmtId="166" fontId="2" fillId="0" borderId="0" xfId="21" applyNumberFormat="1" applyFont="1" applyFill="1" applyBorder="1" applyAlignment="1" applyProtection="1">
      <alignment horizontal="center" vertical="center" wrapText="1"/>
      <protection/>
    </xf>
    <xf numFmtId="167" fontId="2" fillId="0" borderId="2" xfId="0" applyNumberFormat="1" applyFont="1" applyFill="1" applyBorder="1" applyAlignment="1">
      <alignment horizontal="center" vertical="center" wrapText="1"/>
    </xf>
    <xf numFmtId="170" fontId="2" fillId="0" borderId="3" xfId="22" applyNumberFormat="1" applyFont="1" applyFill="1" applyBorder="1" applyAlignment="1">
      <alignment horizontal="center" vertical="center" wrapText="1"/>
      <protection/>
    </xf>
    <xf numFmtId="168" fontId="0" fillId="0" borderId="4" xfId="20" applyNumberFormat="1" applyFont="1" applyFill="1" applyBorder="1" applyAlignment="1" applyProtection="1">
      <alignment horizontal="center"/>
      <protection/>
    </xf>
    <xf numFmtId="169" fontId="2" fillId="0" borderId="1" xfId="22" applyNumberFormat="1" applyFont="1" applyFill="1" applyBorder="1" applyAlignment="1">
      <alignment horizontal="center" vertical="center" wrapText="1"/>
      <protection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22" applyFont="1" applyBorder="1" applyAlignment="1">
      <alignment wrapText="1"/>
      <protection/>
    </xf>
    <xf numFmtId="167" fontId="0" fillId="0" borderId="0" xfId="0" applyNumberFormat="1" applyFont="1" applyAlignment="1" applyProtection="1">
      <alignment horizontal="center" wrapText="1"/>
      <protection hidden="1" locked="0"/>
    </xf>
    <xf numFmtId="167" fontId="2" fillId="0" borderId="1" xfId="22" applyNumberFormat="1" applyFont="1" applyBorder="1" applyAlignment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wrapText="1"/>
      <protection hidden="1" locked="0"/>
    </xf>
    <xf numFmtId="164" fontId="0" fillId="0" borderId="1" xfId="22" applyFont="1" applyBorder="1">
      <alignment/>
      <protection/>
    </xf>
    <xf numFmtId="164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164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64" fontId="2" fillId="0" borderId="0" xfId="0" applyNumberFormat="1" applyFont="1" applyFill="1" applyAlignment="1" applyProtection="1">
      <alignment wrapText="1"/>
      <protection hidden="1" locked="0"/>
    </xf>
    <xf numFmtId="167" fontId="0" fillId="0" borderId="0" xfId="0" applyNumberFormat="1" applyFont="1" applyFill="1" applyAlignment="1" applyProtection="1">
      <alignment wrapText="1"/>
      <protection hidden="1" locked="0"/>
    </xf>
    <xf numFmtId="164" fontId="0" fillId="0" borderId="5" xfId="0" applyFont="1" applyBorder="1" applyAlignment="1" applyProtection="1">
      <alignment wrapText="1"/>
      <protection hidden="1" locked="0"/>
    </xf>
    <xf numFmtId="164" fontId="0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_Foglio1" xfId="21"/>
    <cellStyle name="Normale_Foglio1" xfId="22"/>
    <cellStyle name="Normale_I SETTOR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75" zoomScaleNormal="75" workbookViewId="0" topLeftCell="A1">
      <selection activeCell="E12" sqref="E12"/>
    </sheetView>
  </sheetViews>
  <sheetFormatPr defaultColWidth="12.57421875" defaultRowHeight="12.75"/>
  <cols>
    <col min="1" max="1" width="20.140625" style="1" customWidth="1"/>
    <col min="2" max="2" width="18.57421875" style="2" customWidth="1"/>
    <col min="3" max="3" width="55.57421875" style="2" customWidth="1"/>
    <col min="4" max="4" width="36.57421875" style="3" customWidth="1"/>
    <col min="5" max="5" width="24.7109375" style="4" customWidth="1"/>
    <col min="6" max="6" width="27.00390625" style="2" customWidth="1"/>
    <col min="7" max="7" width="28.00390625" style="2" customWidth="1"/>
    <col min="8" max="8" width="12.57421875" style="2" customWidth="1"/>
    <col min="9" max="9" width="16.7109375" style="3" customWidth="1"/>
    <col min="10" max="10" width="13.140625" style="3" customWidth="1"/>
    <col min="11" max="11" width="22.421875" style="5" customWidth="1"/>
    <col min="12" max="12" width="15.421875" style="6" customWidth="1"/>
    <col min="13" max="13" width="15.28125" style="6" customWidth="1"/>
    <col min="14" max="14" width="26.140625" style="7" customWidth="1"/>
    <col min="15" max="15" width="14.28125" style="3" customWidth="1"/>
    <col min="16" max="16384" width="11.57421875" style="3" customWidth="1"/>
  </cols>
  <sheetData>
    <row r="1" spans="1:14" s="17" customFormat="1" ht="26.25" customHeight="1">
      <c r="A1" s="8" t="s">
        <v>0</v>
      </c>
      <c r="B1" s="9" t="s">
        <v>1</v>
      </c>
      <c r="C1" s="10"/>
      <c r="D1" s="11"/>
      <c r="E1" s="12"/>
      <c r="F1" s="9"/>
      <c r="G1" s="13"/>
      <c r="H1" s="9"/>
      <c r="I1" s="11"/>
      <c r="J1" s="11"/>
      <c r="K1" s="14"/>
      <c r="L1" s="15"/>
      <c r="M1" s="15"/>
      <c r="N1" s="16"/>
    </row>
    <row r="2" spans="1:14" s="17" customFormat="1" ht="25.5">
      <c r="A2" s="8" t="s">
        <v>2</v>
      </c>
      <c r="B2" s="9" t="s">
        <v>3</v>
      </c>
      <c r="C2" s="9" t="s">
        <v>4</v>
      </c>
      <c r="D2" s="18" t="s">
        <v>5</v>
      </c>
      <c r="E2" s="12" t="s">
        <v>6</v>
      </c>
      <c r="F2" s="9" t="s">
        <v>7</v>
      </c>
      <c r="G2" s="13" t="s">
        <v>8</v>
      </c>
      <c r="H2" s="9" t="s">
        <v>9</v>
      </c>
      <c r="I2" s="11" t="s">
        <v>10</v>
      </c>
      <c r="J2" s="11" t="s">
        <v>11</v>
      </c>
      <c r="K2" s="14" t="s">
        <v>12</v>
      </c>
      <c r="L2" s="15" t="s">
        <v>13</v>
      </c>
      <c r="M2" s="15" t="s">
        <v>14</v>
      </c>
      <c r="N2" s="16" t="s">
        <v>15</v>
      </c>
    </row>
    <row r="3" spans="1:14" s="29" customFormat="1" ht="25.5">
      <c r="A3" s="19" t="s">
        <v>16</v>
      </c>
      <c r="B3" s="20" t="s">
        <v>17</v>
      </c>
      <c r="C3" s="21" t="s">
        <v>18</v>
      </c>
      <c r="D3" s="22" t="s">
        <v>19</v>
      </c>
      <c r="E3" s="19" t="s">
        <v>20</v>
      </c>
      <c r="F3" s="22"/>
      <c r="G3" s="23" t="s">
        <v>21</v>
      </c>
      <c r="H3" s="22"/>
      <c r="I3" s="22"/>
      <c r="J3" s="24" t="s">
        <v>22</v>
      </c>
      <c r="K3" s="25">
        <v>1091.73</v>
      </c>
      <c r="L3" s="26">
        <v>42445</v>
      </c>
      <c r="M3" s="27" t="s">
        <v>23</v>
      </c>
      <c r="N3" s="28">
        <v>1091.73</v>
      </c>
    </row>
    <row r="4" spans="1:14" s="29" customFormat="1" ht="25.5">
      <c r="A4" s="30" t="s">
        <v>24</v>
      </c>
      <c r="B4" s="20" t="s">
        <v>17</v>
      </c>
      <c r="C4" s="23" t="s">
        <v>25</v>
      </c>
      <c r="D4" s="22" t="s">
        <v>19</v>
      </c>
      <c r="E4" s="31" t="s">
        <v>26</v>
      </c>
      <c r="F4" s="22"/>
      <c r="G4" s="32" t="s">
        <v>27</v>
      </c>
      <c r="H4" s="22"/>
      <c r="I4" s="22"/>
      <c r="J4" s="24" t="s">
        <v>22</v>
      </c>
      <c r="K4" s="33">
        <v>810</v>
      </c>
      <c r="L4" s="26">
        <v>42488</v>
      </c>
      <c r="M4" s="34" t="s">
        <v>28</v>
      </c>
      <c r="N4" s="35">
        <v>810</v>
      </c>
    </row>
    <row r="5" spans="1:14" s="29" customFormat="1" ht="25.5">
      <c r="A5" s="19" t="s">
        <v>29</v>
      </c>
      <c r="B5" s="20" t="s">
        <v>17</v>
      </c>
      <c r="C5" s="23" t="s">
        <v>30</v>
      </c>
      <c r="D5" s="22" t="s">
        <v>31</v>
      </c>
      <c r="E5" s="19" t="s">
        <v>32</v>
      </c>
      <c r="F5" s="22"/>
      <c r="G5" s="23" t="s">
        <v>33</v>
      </c>
      <c r="H5" s="22"/>
      <c r="I5" s="22"/>
      <c r="J5" s="24" t="s">
        <v>22</v>
      </c>
      <c r="K5" s="25">
        <v>986.15</v>
      </c>
      <c r="L5" s="26">
        <v>42377</v>
      </c>
      <c r="M5" s="27" t="s">
        <v>34</v>
      </c>
      <c r="N5" s="28">
        <v>808.32</v>
      </c>
    </row>
    <row r="6" spans="1:14" s="29" customFormat="1" ht="25.5">
      <c r="A6" s="19" t="s">
        <v>35</v>
      </c>
      <c r="B6" s="20" t="s">
        <v>17</v>
      </c>
      <c r="C6" s="23" t="s">
        <v>36</v>
      </c>
      <c r="D6" s="22" t="s">
        <v>31</v>
      </c>
      <c r="E6" s="19" t="s">
        <v>37</v>
      </c>
      <c r="F6" s="22"/>
      <c r="G6" s="23" t="s">
        <v>38</v>
      </c>
      <c r="H6" s="22"/>
      <c r="I6" s="22"/>
      <c r="J6" s="24" t="s">
        <v>22</v>
      </c>
      <c r="K6" s="25">
        <v>7000</v>
      </c>
      <c r="L6" s="26">
        <v>42432</v>
      </c>
      <c r="M6" s="27" t="s">
        <v>28</v>
      </c>
      <c r="N6" s="28">
        <v>7000</v>
      </c>
    </row>
    <row r="7" spans="1:14" s="29" customFormat="1" ht="27.75">
      <c r="A7" s="19" t="s">
        <v>39</v>
      </c>
      <c r="B7" s="20" t="s">
        <v>17</v>
      </c>
      <c r="C7" s="23" t="s">
        <v>40</v>
      </c>
      <c r="D7" s="22" t="s">
        <v>31</v>
      </c>
      <c r="E7" s="19" t="s">
        <v>41</v>
      </c>
      <c r="F7" s="22"/>
      <c r="G7" s="23" t="s">
        <v>42</v>
      </c>
      <c r="H7" s="22"/>
      <c r="I7" s="22"/>
      <c r="J7" s="24" t="s">
        <v>22</v>
      </c>
      <c r="K7" s="25">
        <v>1134.04</v>
      </c>
      <c r="L7" s="36">
        <v>42432</v>
      </c>
      <c r="M7" s="27" t="s">
        <v>43</v>
      </c>
      <c r="N7" s="28">
        <v>1133.99</v>
      </c>
    </row>
    <row r="8" spans="1:14" s="29" customFormat="1" ht="39.75">
      <c r="A8" s="19" t="s">
        <v>44</v>
      </c>
      <c r="B8" s="20" t="s">
        <v>17</v>
      </c>
      <c r="C8" s="23" t="s">
        <v>45</v>
      </c>
      <c r="D8" s="22" t="s">
        <v>46</v>
      </c>
      <c r="E8" s="19" t="s">
        <v>47</v>
      </c>
      <c r="F8" s="22"/>
      <c r="G8" s="23" t="s">
        <v>48</v>
      </c>
      <c r="H8" s="22"/>
      <c r="I8" s="22"/>
      <c r="J8" s="24" t="s">
        <v>22</v>
      </c>
      <c r="K8" s="25">
        <v>554.83</v>
      </c>
      <c r="L8" s="26">
        <v>42370</v>
      </c>
      <c r="M8" s="27" t="s">
        <v>28</v>
      </c>
      <c r="N8" s="28">
        <v>554.83</v>
      </c>
    </row>
    <row r="9" spans="1:14" s="29" customFormat="1" ht="27.75">
      <c r="A9" s="19" t="s">
        <v>49</v>
      </c>
      <c r="B9" s="20" t="s">
        <v>17</v>
      </c>
      <c r="C9" s="23" t="s">
        <v>50</v>
      </c>
      <c r="D9" s="22" t="s">
        <v>19</v>
      </c>
      <c r="E9" s="19" t="s">
        <v>51</v>
      </c>
      <c r="F9" s="22"/>
      <c r="G9" s="23" t="s">
        <v>52</v>
      </c>
      <c r="H9" s="22"/>
      <c r="I9" s="22"/>
      <c r="J9" s="24" t="s">
        <v>22</v>
      </c>
      <c r="K9" s="25">
        <v>9896.64</v>
      </c>
      <c r="L9" s="26">
        <v>42397</v>
      </c>
      <c r="M9" s="27" t="s">
        <v>53</v>
      </c>
      <c r="N9" s="28">
        <v>9203.73</v>
      </c>
    </row>
    <row r="10" spans="1:14" s="29" customFormat="1" ht="27.75">
      <c r="A10" s="19" t="s">
        <v>54</v>
      </c>
      <c r="B10" s="20" t="s">
        <v>17</v>
      </c>
      <c r="C10" s="23" t="s">
        <v>55</v>
      </c>
      <c r="D10" s="22" t="s">
        <v>19</v>
      </c>
      <c r="E10" s="19" t="s">
        <v>56</v>
      </c>
      <c r="F10" s="22"/>
      <c r="G10" s="23" t="s">
        <v>57</v>
      </c>
      <c r="H10" s="22"/>
      <c r="I10" s="22"/>
      <c r="J10" s="24" t="s">
        <v>58</v>
      </c>
      <c r="K10" s="25">
        <v>1227.84</v>
      </c>
      <c r="L10" s="26">
        <v>42432</v>
      </c>
      <c r="M10" s="27" t="s">
        <v>59</v>
      </c>
      <c r="N10" s="28">
        <v>1227.84</v>
      </c>
    </row>
    <row r="11" spans="1:14" s="29" customFormat="1" ht="27.75">
      <c r="A11" s="19" t="s">
        <v>60</v>
      </c>
      <c r="B11" s="20" t="s">
        <v>17</v>
      </c>
      <c r="C11" s="23" t="s">
        <v>61</v>
      </c>
      <c r="D11" s="22" t="s">
        <v>19</v>
      </c>
      <c r="E11" s="19" t="s">
        <v>62</v>
      </c>
      <c r="F11" s="22"/>
      <c r="G11" s="23" t="s">
        <v>63</v>
      </c>
      <c r="H11" s="22"/>
      <c r="I11" s="22"/>
      <c r="J11" s="24" t="s">
        <v>22</v>
      </c>
      <c r="K11" s="25">
        <v>3640</v>
      </c>
      <c r="L11" s="26">
        <v>42488</v>
      </c>
      <c r="M11" s="27" t="s">
        <v>64</v>
      </c>
      <c r="N11" s="37">
        <v>3640</v>
      </c>
    </row>
    <row r="12" spans="1:14" ht="30">
      <c r="A12" s="38" t="s">
        <v>65</v>
      </c>
      <c r="B12" s="39" t="s">
        <v>17</v>
      </c>
      <c r="C12" s="40" t="s">
        <v>66</v>
      </c>
      <c r="D12" s="41" t="s">
        <v>19</v>
      </c>
      <c r="E12" s="42" t="s">
        <v>67</v>
      </c>
      <c r="G12" s="2" t="s">
        <v>68</v>
      </c>
      <c r="J12" s="43" t="s">
        <v>22</v>
      </c>
      <c r="K12" s="5">
        <v>1760</v>
      </c>
      <c r="L12" s="6">
        <v>42461</v>
      </c>
      <c r="M12" s="6">
        <v>42735</v>
      </c>
      <c r="N12" s="7">
        <v>480</v>
      </c>
    </row>
    <row r="13" spans="1:14" ht="27.75">
      <c r="A13" s="38" t="s">
        <v>69</v>
      </c>
      <c r="B13" s="39" t="s">
        <v>17</v>
      </c>
      <c r="C13" s="40" t="s">
        <v>70</v>
      </c>
      <c r="D13" s="41" t="s">
        <v>19</v>
      </c>
      <c r="E13" s="44" t="s">
        <v>71</v>
      </c>
      <c r="G13" s="45" t="s">
        <v>72</v>
      </c>
      <c r="H13"/>
      <c r="J13" s="43" t="s">
        <v>22</v>
      </c>
      <c r="K13" s="5">
        <v>200</v>
      </c>
      <c r="L13" s="6">
        <v>42550</v>
      </c>
      <c r="M13" s="6">
        <v>42582</v>
      </c>
      <c r="N13" s="7">
        <v>200</v>
      </c>
    </row>
    <row r="14" spans="1:14" ht="30">
      <c r="A14" s="38" t="s">
        <v>73</v>
      </c>
      <c r="B14" s="39" t="s">
        <v>17</v>
      </c>
      <c r="C14" s="40" t="s">
        <v>74</v>
      </c>
      <c r="D14" s="41" t="s">
        <v>19</v>
      </c>
      <c r="E14" s="44" t="s">
        <v>75</v>
      </c>
      <c r="G14" s="45" t="s">
        <v>76</v>
      </c>
      <c r="J14" s="43" t="s">
        <v>22</v>
      </c>
      <c r="K14" s="5">
        <v>1040</v>
      </c>
      <c r="L14" s="6">
        <v>42370</v>
      </c>
      <c r="M14" s="6">
        <v>42735</v>
      </c>
      <c r="N14" s="7">
        <v>780</v>
      </c>
    </row>
    <row r="15" spans="1:14" ht="30">
      <c r="A15" s="38" t="s">
        <v>77</v>
      </c>
      <c r="B15" s="39" t="s">
        <v>17</v>
      </c>
      <c r="C15" s="40" t="s">
        <v>78</v>
      </c>
      <c r="D15" s="41" t="s">
        <v>19</v>
      </c>
      <c r="E15" s="44" t="s">
        <v>79</v>
      </c>
      <c r="G15" s="46" t="s">
        <v>80</v>
      </c>
      <c r="J15" s="43" t="s">
        <v>22</v>
      </c>
      <c r="K15" s="5">
        <v>5000</v>
      </c>
      <c r="L15" s="6">
        <v>42370</v>
      </c>
      <c r="M15" s="6">
        <v>42735</v>
      </c>
      <c r="N15" s="7">
        <v>3750</v>
      </c>
    </row>
    <row r="16" spans="1:14" ht="30">
      <c r="A16" s="38" t="s">
        <v>81</v>
      </c>
      <c r="B16" s="39" t="s">
        <v>17</v>
      </c>
      <c r="C16" s="40" t="s">
        <v>82</v>
      </c>
      <c r="D16" s="41" t="s">
        <v>19</v>
      </c>
      <c r="E16" s="44" t="s">
        <v>83</v>
      </c>
      <c r="G16" s="45" t="s">
        <v>84</v>
      </c>
      <c r="J16" s="43" t="s">
        <v>22</v>
      </c>
      <c r="K16" s="5">
        <v>1000</v>
      </c>
      <c r="L16" s="6">
        <v>42644</v>
      </c>
      <c r="M16" s="6">
        <v>43008</v>
      </c>
      <c r="N16" s="7">
        <v>1000</v>
      </c>
    </row>
    <row r="17" spans="1:14" ht="27.75">
      <c r="A17" s="30" t="s">
        <v>85</v>
      </c>
      <c r="B17" s="39" t="s">
        <v>17</v>
      </c>
      <c r="C17" s="41" t="s">
        <v>86</v>
      </c>
      <c r="D17" s="41" t="s">
        <v>19</v>
      </c>
      <c r="E17" s="19" t="s">
        <v>51</v>
      </c>
      <c r="G17" s="2" t="s">
        <v>52</v>
      </c>
      <c r="J17" s="43" t="s">
        <v>22</v>
      </c>
      <c r="K17" s="5">
        <v>4250</v>
      </c>
      <c r="L17" s="6">
        <v>42683</v>
      </c>
      <c r="N17" s="7">
        <v>1684.8</v>
      </c>
    </row>
    <row r="18" spans="1:14" ht="39.75">
      <c r="A18" s="38" t="s">
        <v>87</v>
      </c>
      <c r="B18" s="39" t="s">
        <v>17</v>
      </c>
      <c r="C18" s="40" t="s">
        <v>88</v>
      </c>
      <c r="D18" s="41" t="s">
        <v>46</v>
      </c>
      <c r="E18" s="42" t="s">
        <v>89</v>
      </c>
      <c r="G18" s="2" t="s">
        <v>90</v>
      </c>
      <c r="J18" s="43" t="s">
        <v>22</v>
      </c>
      <c r="K18" s="5">
        <v>36970.74</v>
      </c>
      <c r="L18" s="6">
        <v>42724</v>
      </c>
      <c r="N18" s="7">
        <v>0</v>
      </c>
    </row>
    <row r="19" spans="1:14" ht="27.75">
      <c r="A19" s="38" t="s">
        <v>91</v>
      </c>
      <c r="B19" s="39" t="s">
        <v>17</v>
      </c>
      <c r="C19" s="41" t="s">
        <v>92</v>
      </c>
      <c r="D19" s="41" t="s">
        <v>19</v>
      </c>
      <c r="E19" s="4" t="s">
        <v>93</v>
      </c>
      <c r="G19" s="2" t="s">
        <v>94</v>
      </c>
      <c r="J19" s="43" t="s">
        <v>22</v>
      </c>
      <c r="K19" s="5">
        <v>800</v>
      </c>
      <c r="L19" s="47">
        <v>42720</v>
      </c>
      <c r="N19" s="7">
        <v>0</v>
      </c>
    </row>
    <row r="20" spans="1:14" ht="27.75">
      <c r="A20" s="38" t="s">
        <v>95</v>
      </c>
      <c r="B20" s="39" t="s">
        <v>17</v>
      </c>
      <c r="C20" s="40" t="s">
        <v>96</v>
      </c>
      <c r="D20" s="41" t="s">
        <v>19</v>
      </c>
      <c r="E20" s="48" t="s">
        <v>97</v>
      </c>
      <c r="G20" s="49" t="s">
        <v>98</v>
      </c>
      <c r="J20" s="43" t="s">
        <v>22</v>
      </c>
      <c r="K20" s="5">
        <v>4160</v>
      </c>
      <c r="L20" s="6">
        <v>42491</v>
      </c>
      <c r="M20" s="6">
        <v>42855</v>
      </c>
      <c r="N20" s="7">
        <v>0</v>
      </c>
    </row>
    <row r="21" spans="1:14" ht="30">
      <c r="A21" s="38" t="s">
        <v>99</v>
      </c>
      <c r="B21" s="39" t="s">
        <v>17</v>
      </c>
      <c r="C21" s="40" t="s">
        <v>100</v>
      </c>
      <c r="D21" s="41" t="s">
        <v>19</v>
      </c>
      <c r="E21" s="42" t="s">
        <v>101</v>
      </c>
      <c r="G21" s="2" t="s">
        <v>102</v>
      </c>
      <c r="J21" s="43" t="s">
        <v>22</v>
      </c>
      <c r="K21" s="5">
        <v>1185.39</v>
      </c>
      <c r="L21" s="6">
        <v>42725</v>
      </c>
      <c r="M21" s="6">
        <v>42725</v>
      </c>
      <c r="N21" s="7">
        <v>1185.39</v>
      </c>
    </row>
    <row r="22" spans="1:14" ht="27.75">
      <c r="A22" s="38" t="s">
        <v>103</v>
      </c>
      <c r="B22" s="39" t="s">
        <v>17</v>
      </c>
      <c r="C22" s="40" t="s">
        <v>104</v>
      </c>
      <c r="D22" s="41" t="s">
        <v>19</v>
      </c>
      <c r="E22" s="19" t="s">
        <v>105</v>
      </c>
      <c r="G22" s="23" t="s">
        <v>106</v>
      </c>
      <c r="J22" s="43" t="s">
        <v>22</v>
      </c>
      <c r="K22" s="5">
        <v>1000</v>
      </c>
      <c r="L22" s="6">
        <v>42735</v>
      </c>
      <c r="M22" s="6">
        <v>43100</v>
      </c>
      <c r="N22" s="7">
        <v>1000</v>
      </c>
    </row>
    <row r="23" spans="1:14" ht="30">
      <c r="A23" s="1" t="s">
        <v>107</v>
      </c>
      <c r="B23" s="2" t="s">
        <v>17</v>
      </c>
      <c r="C23" s="40" t="s">
        <v>108</v>
      </c>
      <c r="D23" s="3" t="s">
        <v>19</v>
      </c>
      <c r="E23" s="4" t="s">
        <v>109</v>
      </c>
      <c r="G23" s="2" t="s">
        <v>110</v>
      </c>
      <c r="J23" s="50" t="s">
        <v>22</v>
      </c>
      <c r="K23" s="5">
        <v>500</v>
      </c>
      <c r="L23" s="6">
        <v>42441</v>
      </c>
      <c r="M23" s="6">
        <v>42735</v>
      </c>
      <c r="N23" s="7">
        <v>500</v>
      </c>
    </row>
    <row r="24" spans="1:14" ht="30">
      <c r="A24" s="38" t="s">
        <v>65</v>
      </c>
      <c r="B24" s="39" t="s">
        <v>17</v>
      </c>
      <c r="C24" s="40" t="s">
        <v>66</v>
      </c>
      <c r="D24" s="41" t="s">
        <v>19</v>
      </c>
      <c r="E24" s="42" t="s">
        <v>67</v>
      </c>
      <c r="G24" s="2" t="s">
        <v>68</v>
      </c>
      <c r="J24" s="43" t="s">
        <v>22</v>
      </c>
      <c r="K24" s="5">
        <v>1760</v>
      </c>
      <c r="L24" s="6">
        <v>42461</v>
      </c>
      <c r="M24" s="6">
        <v>42735</v>
      </c>
      <c r="N24" s="7">
        <v>480</v>
      </c>
    </row>
    <row r="25" spans="1:14" ht="27.75">
      <c r="A25" s="38" t="s">
        <v>69</v>
      </c>
      <c r="B25" s="39" t="s">
        <v>17</v>
      </c>
      <c r="C25" s="40" t="s">
        <v>70</v>
      </c>
      <c r="D25" s="41" t="s">
        <v>19</v>
      </c>
      <c r="E25" s="44" t="s">
        <v>71</v>
      </c>
      <c r="G25" s="45" t="s">
        <v>72</v>
      </c>
      <c r="H25"/>
      <c r="J25" s="43" t="s">
        <v>22</v>
      </c>
      <c r="K25" s="5">
        <v>200</v>
      </c>
      <c r="L25" s="6">
        <v>42550</v>
      </c>
      <c r="M25" s="6">
        <v>42582</v>
      </c>
      <c r="N25" s="7">
        <v>200</v>
      </c>
    </row>
    <row r="26" spans="1:14" ht="30">
      <c r="A26" s="38" t="s">
        <v>73</v>
      </c>
      <c r="B26" s="39" t="s">
        <v>17</v>
      </c>
      <c r="C26" s="40" t="s">
        <v>74</v>
      </c>
      <c r="D26" s="41" t="s">
        <v>19</v>
      </c>
      <c r="E26" s="44" t="s">
        <v>75</v>
      </c>
      <c r="G26" s="45" t="s">
        <v>76</v>
      </c>
      <c r="J26" s="43" t="s">
        <v>22</v>
      </c>
      <c r="K26" s="5">
        <v>1040</v>
      </c>
      <c r="L26" s="6">
        <v>42370</v>
      </c>
      <c r="M26" s="6">
        <v>42735</v>
      </c>
      <c r="N26" s="7">
        <v>780</v>
      </c>
    </row>
    <row r="27" spans="1:14" ht="30">
      <c r="A27" s="38" t="s">
        <v>77</v>
      </c>
      <c r="B27" s="39" t="s">
        <v>17</v>
      </c>
      <c r="C27" s="40" t="s">
        <v>78</v>
      </c>
      <c r="D27" s="41" t="s">
        <v>19</v>
      </c>
      <c r="E27" s="44" t="s">
        <v>79</v>
      </c>
      <c r="G27" s="46" t="s">
        <v>80</v>
      </c>
      <c r="J27" s="43" t="s">
        <v>22</v>
      </c>
      <c r="K27" s="5">
        <v>5000</v>
      </c>
      <c r="L27" s="6">
        <v>42370</v>
      </c>
      <c r="M27" s="6">
        <v>42735</v>
      </c>
      <c r="N27" s="7">
        <v>3750</v>
      </c>
    </row>
    <row r="28" spans="1:14" ht="30">
      <c r="A28" s="38" t="s">
        <v>81</v>
      </c>
      <c r="B28" s="39" t="s">
        <v>17</v>
      </c>
      <c r="C28" s="40" t="s">
        <v>82</v>
      </c>
      <c r="D28" s="41" t="s">
        <v>19</v>
      </c>
      <c r="E28" s="44" t="s">
        <v>83</v>
      </c>
      <c r="G28" s="45" t="s">
        <v>84</v>
      </c>
      <c r="J28" s="43" t="s">
        <v>22</v>
      </c>
      <c r="K28" s="5">
        <v>1000</v>
      </c>
      <c r="L28" s="6">
        <v>42644</v>
      </c>
      <c r="M28" s="6">
        <v>43008</v>
      </c>
      <c r="N28" s="7">
        <v>1000</v>
      </c>
    </row>
    <row r="29" spans="1:14" ht="27.75">
      <c r="A29" s="30" t="s">
        <v>85</v>
      </c>
      <c r="B29" s="39" t="s">
        <v>17</v>
      </c>
      <c r="C29" s="41" t="s">
        <v>86</v>
      </c>
      <c r="D29" s="41" t="s">
        <v>19</v>
      </c>
      <c r="E29" s="19" t="s">
        <v>51</v>
      </c>
      <c r="G29" s="2" t="s">
        <v>52</v>
      </c>
      <c r="J29" s="43" t="s">
        <v>22</v>
      </c>
      <c r="K29" s="5">
        <v>4250</v>
      </c>
      <c r="L29" s="6">
        <v>42683</v>
      </c>
      <c r="N29" s="7">
        <v>1684.8</v>
      </c>
    </row>
    <row r="30" spans="1:14" ht="39.75">
      <c r="A30" s="38" t="s">
        <v>87</v>
      </c>
      <c r="B30" s="39" t="s">
        <v>17</v>
      </c>
      <c r="C30" s="40" t="s">
        <v>88</v>
      </c>
      <c r="D30" s="41" t="s">
        <v>46</v>
      </c>
      <c r="E30" s="42" t="s">
        <v>89</v>
      </c>
      <c r="G30" s="2" t="s">
        <v>90</v>
      </c>
      <c r="J30" s="43" t="s">
        <v>22</v>
      </c>
      <c r="K30" s="5">
        <v>36970.74</v>
      </c>
      <c r="L30" s="6">
        <v>42724</v>
      </c>
      <c r="N30" s="7">
        <v>0</v>
      </c>
    </row>
  </sheetData>
  <sheetProtection selectLockedCells="1" selectUnlockedCells="1"/>
  <dataValidations count="15">
    <dataValidation type="textLength" operator="equal" showErrorMessage="1" errorTitle="Errore inserimento CIG" error="Il CIG deve essere di 10 caratteri" sqref="A2 A4 A17 A29">
      <formula1>10</formula1>
    </dataValidation>
    <dataValidation type="textLength" operator="lessThanOrEqual" showErrorMessage="1" errorTitle="Errore nell'inserimento dell'oggetto" error="L'oggetto del bando deve essere al massimo 250 caratteri" sqref="C1:C2">
      <formula1>250</formula1>
    </dataValidation>
    <dataValidation type="textLength" operator="lessThanOrEqual" showErrorMessage="1" errorTitle="Errore nell'inserimento della ragione sociale" error="La ragione sociale del partecipante deve essere al massimo 250 caratteri" sqref="G1:G11 G13:G16 G22 G25:G28">
      <formula1>250</formula1>
    </dataValidation>
    <dataValidation operator="equal" allowBlank="1" showErrorMessage="1" sqref="I1:J2">
      <formula1>0</formula1>
    </dataValidation>
    <dataValidation type="decimal" operator="lessThanOrEqual" showErrorMessage="1" errorTitle="Errore nell'inserimento dell'importo di aggiudicazione" error="il Valore massimo consentito è 999999999999,99" sqref="K1:K11">
      <formula1>999999999999.99</formula1>
    </dataValidation>
    <dataValidation type="decimal" operator="lessThanOrEqual" allowBlank="1" errorTitle="Errore nell'inserimento dell'Impoerto delle somme liquidate" error="il Valore massimo consentito è 999999999999,99" sqref="N1:N11">
      <formula1>999999999999.99</formula1>
    </dataValidation>
    <dataValidation type="list" operator="equal" showErrorMessage="1" sqref="I3:I11">
      <formula1>"01-MANDANTE,02-MANDATARIA,03-ASSOCIATA,04-CAPOGRUPPO,05-CONSORZIATA"</formula1>
    </dataValidation>
    <dataValidation type="list" operator="equal" showErrorMessage="1" sqref="J3:J11">
      <formula1>"Si,No"</formula1>
    </dataValidation>
    <dataValidation operator="equal" showErrorMessage="1" errorTitle="Errore inserimento CIG" error="Il CIG deve essere di 10 caratteri" sqref="A1 F1:F11 H1:H11">
      <formula1>10</formula1>
    </dataValidation>
    <dataValidation type="list" operator="equal" showErrorMessage="1" sqref="D3:D11 IF3:IV11">
      <formula1>Foglio2!$A$1:$A$18</formula1>
    </dataValidation>
    <dataValidation operator="equal" showErrorMessage="1" sqref="D1:D2 O1:IV2 O3:IE11">
      <formula1>Foglio2!$A$1:$A$18</formula1>
    </dataValidation>
    <dataValidation type="textLength" operator="lessThanOrEqual" showErrorMessage="1" errorTitle="Errore inserimento Codice Fiscale" error="Il Codice Fiscale non può essere più lungo di 16 caratteri" sqref="E1:E11 E13:E17 E22 E25:E29">
      <formula1>16</formula1>
    </dataValidation>
    <dataValidation type="textLength" operator="lessThanOrEqual" showErrorMessage="1" errorTitle="Errore inserimento Struttura Proponente" error="La Struttura Proponente non può superare i 250 caratteri" sqref="B1:B22 B24:B30">
      <formula1>250</formula1>
    </dataValidation>
    <dataValidation type="list" operator="equal" showErrorMessage="1" sqref="D12:D20 C17:D17 C19:D19 D21:D22 D24:D30 C29:D29">
      <formula1>Foglio2!$A$1:$A$18</formula1>
    </dataValidation>
    <dataValidation type="list" operator="equal" showErrorMessage="1" sqref="J12:J22 J24:J30">
      <formula1>"Si,No"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3" sqref="A13"/>
    </sheetView>
  </sheetViews>
  <sheetFormatPr defaultColWidth="12.57421875" defaultRowHeight="12.75"/>
  <cols>
    <col min="1" max="16384" width="11.57421875" style="0" customWidth="1"/>
  </cols>
  <sheetData>
    <row r="1" ht="12.75">
      <c r="A1" s="51" t="s">
        <v>111</v>
      </c>
    </row>
    <row r="2" ht="12.75">
      <c r="A2" s="51" t="s">
        <v>112</v>
      </c>
    </row>
    <row r="3" ht="12.75">
      <c r="A3" s="51" t="s">
        <v>113</v>
      </c>
    </row>
    <row r="4" ht="12.75">
      <c r="A4" s="51" t="s">
        <v>46</v>
      </c>
    </row>
    <row r="5" ht="12.75">
      <c r="A5" s="51" t="s">
        <v>114</v>
      </c>
    </row>
    <row r="6" ht="12.75">
      <c r="A6" s="51" t="s">
        <v>115</v>
      </c>
    </row>
    <row r="7" ht="12.75">
      <c r="A7" s="51" t="s">
        <v>116</v>
      </c>
    </row>
    <row r="8" ht="12.75">
      <c r="A8" s="51" t="s">
        <v>31</v>
      </c>
    </row>
    <row r="9" ht="12.75">
      <c r="A9" s="51" t="s">
        <v>117</v>
      </c>
    </row>
    <row r="10" ht="12.75">
      <c r="A10" s="51" t="s">
        <v>118</v>
      </c>
    </row>
    <row r="11" ht="12.75">
      <c r="A11" s="51" t="s">
        <v>119</v>
      </c>
    </row>
    <row r="12" ht="12.75">
      <c r="A12" s="51" t="s">
        <v>120</v>
      </c>
    </row>
    <row r="13" ht="12.75">
      <c r="A13" s="51" t="s">
        <v>19</v>
      </c>
    </row>
    <row r="14" ht="12.75">
      <c r="A14" s="51" t="s">
        <v>121</v>
      </c>
    </row>
    <row r="15" ht="12.75">
      <c r="A15" s="51" t="s">
        <v>122</v>
      </c>
    </row>
    <row r="16" ht="12.75">
      <c r="A16" s="51" t="s">
        <v>123</v>
      </c>
    </row>
    <row r="17" ht="12.75">
      <c r="A17" s="51" t="s">
        <v>124</v>
      </c>
    </row>
    <row r="18" ht="12.75">
      <c r="A18" s="51" t="s">
        <v>125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2017-02-20T07:25:36Z</dcterms:modified>
  <cp:category/>
  <cp:version/>
  <cp:contentType/>
  <cp:contentStatus/>
  <cp:revision>18</cp:revision>
</cp:coreProperties>
</file>